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autoCompressPictures="0"/>
  <mc:AlternateContent xmlns:mc="http://schemas.openxmlformats.org/markup-compatibility/2006">
    <mc:Choice Requires="x15">
      <x15ac:absPath xmlns:x15ac="http://schemas.microsoft.com/office/spreadsheetml/2010/11/ac" url="https://vanvlietproductions-my.sharepoint.com/personal/wim_vanvlietproductions_nl/Documents/"/>
    </mc:Choice>
  </mc:AlternateContent>
  <xr:revisionPtr revIDLastSave="1" documentId="8_{B3FF4CB0-79CB-464F-BBAD-CEAF46E22571}" xr6:coauthVersionLast="47" xr6:coauthVersionMax="47" xr10:uidLastSave="{6821C57D-1FD8-4916-8837-43CFB3A00EFA}"/>
  <bookViews>
    <workbookView xWindow="-120" yWindow="-120" windowWidth="57840" windowHeight="15720" xr2:uid="{00000000-000D-0000-FFFF-FFFF00000000}"/>
  </bookViews>
  <sheets>
    <sheet name="intak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2" i="1" l="1"/>
  <c r="J50" i="1"/>
  <c r="J54" i="1"/>
  <c r="J56" i="1"/>
  <c r="J60" i="1"/>
  <c r="J58" i="1"/>
  <c r="K58" i="1"/>
  <c r="J3" i="1"/>
  <c r="K56" i="1"/>
  <c r="J48" i="1"/>
  <c r="J44" i="1"/>
  <c r="J40" i="1"/>
  <c r="J37" i="1"/>
  <c r="J34" i="1"/>
  <c r="J31" i="1"/>
  <c r="J28" i="1"/>
  <c r="J25" i="1"/>
  <c r="J22" i="1"/>
  <c r="J19" i="1"/>
  <c r="J16" i="1"/>
  <c r="J13" i="1"/>
</calcChain>
</file>

<file path=xl/sharedStrings.xml><?xml version="1.0" encoding="utf-8"?>
<sst xmlns="http://schemas.openxmlformats.org/spreadsheetml/2006/main" count="54" uniqueCount="54">
  <si>
    <t>Draaitabellen</t>
  </si>
  <si>
    <t>Grafieken</t>
  </si>
  <si>
    <t>De functie SOMMEN.ALS</t>
  </si>
  <si>
    <t>De functie VERT.ZOEKEN</t>
  </si>
  <si>
    <t>De functie INDEX i.c.m. VERGELIJKEN</t>
  </si>
  <si>
    <t>Bestanden eenvoudig vergelijken</t>
  </si>
  <si>
    <t>Een optelling maken van getallen die aan één of meerdere voorwaarden moeten voldoen</t>
  </si>
  <si>
    <t>Van een tabel met gegevens een duidelijke grafiek maken die zich automatisch aanpast als je wat in die tabel wijzigt</t>
  </si>
  <si>
    <t>Zoek eenvoudig de verschillen in twee bestanden die hetzelfde zouden moeten zijn (maar dat niet zijn…)</t>
  </si>
  <si>
    <t>ik weet hier heel weinig van</t>
  </si>
  <si>
    <t>ik weet er wel wat van, maar zou er meer over willen weten</t>
  </si>
  <si>
    <t>Voorwaardelijke opmaak</t>
  </si>
  <si>
    <t>Stel een bereik met cellen zo in dat bijvoorbeeld de kleur van een cel automatisch die kleur krijgt die je vantevoren hebt bepaald (bijvoorbeeld 1 t/m 5 moet rood worden, 6 t/m 10 groen)</t>
  </si>
  <si>
    <t>Formules dynamisch maken</t>
  </si>
  <si>
    <t>ik weet hier al genoeg van</t>
  </si>
  <si>
    <t>4.</t>
  </si>
  <si>
    <t>5.</t>
  </si>
  <si>
    <t>6.</t>
  </si>
  <si>
    <t>7.</t>
  </si>
  <si>
    <t>8.</t>
  </si>
  <si>
    <t>9.</t>
  </si>
  <si>
    <t>10.</t>
  </si>
  <si>
    <t>1.</t>
  </si>
  <si>
    <t>2.</t>
  </si>
  <si>
    <t>3.</t>
  </si>
  <si>
    <t>Hoeveel uur per week werk je gemiddeld met Excel?</t>
  </si>
  <si>
    <t>11.</t>
  </si>
  <si>
    <t>12.</t>
  </si>
  <si>
    <t>Hoeveel nieuwe kennis van Excel heb je de laatste twaalf maanden opgedaan?</t>
  </si>
  <si>
    <t>weinig tot niets</t>
  </si>
  <si>
    <t>heel veel</t>
  </si>
  <si>
    <t>tussen weinig en heel veel in</t>
  </si>
  <si>
    <t>Cellen opmaken</t>
  </si>
  <si>
    <t>Macro's opnemen en zelf macro's schrijven (VBA / Visual Basic)</t>
  </si>
  <si>
    <t>Laat Excel foutloos en snel werkzaamheden automatisch voor je uitvoeren</t>
  </si>
  <si>
    <t>Naam cursist:</t>
  </si>
  <si>
    <t>Lijkt op VERT.ZOEKEN, maar is veel handiger en sneller! (inmiddels ook achterhaald door X.ZOEKEN)</t>
  </si>
  <si>
    <t>13.</t>
  </si>
  <si>
    <t>14.</t>
  </si>
  <si>
    <t>15.</t>
  </si>
  <si>
    <t>Wat is je functie?</t>
  </si>
  <si>
    <t>Hieronder vallen o.a.: kleur letterype, kleur achtergond, vet maken, lettertype vergroten, ander lettertype, uitlijnen, randen en notatie als getal en datum</t>
  </si>
  <si>
    <t>Bijvoorbeeld: hoe vind je de bijbehorende omschrijving van een artikel als je enkel het artikelnummer weet (tabel met artikelnummers, omschrijvingen, bedragen etc. staat elders)</t>
  </si>
  <si>
    <t>Dat houdt in dat als je een formule voor één cel maakt, je die kunt kopiëren naar beneden en/of naar rechts en dat de formule dan nog steeds werkt</t>
  </si>
  <si>
    <t>Snel en flexibel overzichten maken uit grote databestanden (persoonlijk vind ik dit met stip de geweldigste functie van Excel!)</t>
  </si>
  <si>
    <t>Heb je interesse in een Excel-training?</t>
  </si>
  <si>
    <t>Hoe schat je zelf je Excel-niveau in?</t>
  </si>
  <si>
    <t>16.</t>
  </si>
  <si>
    <t>17.</t>
  </si>
  <si>
    <t>Welke verwachtingen heb je van de training / wat hoop je te leren? (vul een kruisje in als je geen interesse hebt in een cursus)</t>
  </si>
  <si>
    <t>18.</t>
  </si>
  <si>
    <t>Denk je dat je na het volgen van een Excel-training jouw werk beter kan doen?</t>
  </si>
  <si>
    <t>Heb je nog onderwerpen, suggesties en/of casussen die je graag behandeld zou willen hebben? Ccasusbestanden, voorzien van uitleg, kun je eventueel gelijk meesturen, zet in de bestandsnaam dan wel je naam. 
      (vul een kruisje in als je geen interesse hebt in een cursus)</t>
  </si>
  <si>
    <t>Zet een kruisje in het vakje wat het meest op jou van toepassing is.
Doe dat zo eerlijk mogelijk (onder- en overschat jezelf niet), dan komen de trainingen het beste tot zijn recht!
Als de bovenste vier rijen roze gaan kleuren heb je alles correct ingevuld en kun je het bestand opslaan met je eigen naam daarin (bijvoorbeeld: Intakeformulier Trainingen Excel - Kees de Vries).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</si>
</sst>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0"/>
      <color theme="8"/>
      <name val="Trebuchet MS"/>
      <family val="2"/>
    </font>
    <font>
      <i/>
      <sz val="10"/>
      <color theme="1"/>
      <name val="Trebuchet MS"/>
      <family val="2"/>
    </font>
    <font>
      <sz val="10"/>
      <color theme="1"/>
      <name val="Trebuchet MS"/>
      <family val="2"/>
    </font>
    <font>
      <b/>
      <sz val="10"/>
      <color theme="1"/>
      <name val="Trebuchet MS"/>
      <family val="2"/>
    </font>
    <font>
      <i/>
      <sz val="10"/>
      <color rgb="FFFF0000"/>
      <name val="Trebuchet MS"/>
      <family val="2"/>
    </font>
    <font>
      <sz val="10"/>
      <color theme="0"/>
      <name val="Trebuchet MS"/>
      <family val="2"/>
    </font>
    <font>
      <b/>
      <i/>
      <sz val="10"/>
      <color theme="8"/>
      <name val="Trebuchet MS"/>
      <family val="2"/>
    </font>
    <font>
      <b/>
      <sz val="10"/>
      <color theme="8"/>
      <name val="Trebuchet MS"/>
      <family val="2"/>
    </font>
  </fonts>
  <fills count="5">
    <fill>
      <patternFill patternType="none"/>
    </fill>
    <fill>
      <patternFill patternType="gray125"/>
    </fill>
    <fill>
      <patternFill patternType="solid">
        <fgColor theme="2"/>
        <bgColor indexed="64"/>
      </patternFill>
    </fill>
    <fill>
      <patternFill patternType="solid">
        <fgColor rgb="FF00B0F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3" fillId="2" borderId="1" xfId="0" applyFont="1" applyFill="1" applyBorder="1" applyAlignment="1" applyProtection="1">
      <alignment horizontal="center" vertical="center" wrapText="1"/>
      <protection locked="0"/>
    </xf>
    <xf numFmtId="0" fontId="3" fillId="0" borderId="0" xfId="0" applyFont="1" applyProtection="1"/>
    <xf numFmtId="0" fontId="3" fillId="0" borderId="0" xfId="0" applyFont="1" applyAlignment="1" applyProtection="1">
      <alignment horizontal="center" vertical="center" wrapText="1"/>
    </xf>
    <xf numFmtId="0" fontId="3" fillId="0" borderId="0" xfId="0" applyFont="1" applyFill="1" applyProtection="1"/>
    <xf numFmtId="0" fontId="3" fillId="0" borderId="0" xfId="0" applyFont="1" applyFill="1" applyAlignment="1" applyProtection="1">
      <alignment vertical="center"/>
    </xf>
    <xf numFmtId="0" fontId="3" fillId="4" borderId="3" xfId="0" applyFont="1" applyFill="1" applyBorder="1" applyAlignment="1" applyProtection="1">
      <alignment horizontal="center"/>
    </xf>
    <xf numFmtId="0" fontId="3" fillId="0" borderId="4" xfId="0" applyFont="1" applyFill="1" applyBorder="1" applyAlignment="1" applyProtection="1">
      <alignment horizontal="center"/>
    </xf>
    <xf numFmtId="0" fontId="3" fillId="0" borderId="5" xfId="0" applyFont="1" applyFill="1" applyBorder="1" applyAlignment="1" applyProtection="1">
      <alignment horizontal="center"/>
    </xf>
    <xf numFmtId="0" fontId="4" fillId="0" borderId="0" xfId="0" applyFont="1" applyFill="1" applyBorder="1" applyAlignment="1" applyProtection="1">
      <alignment horizontal="center" vertical="center"/>
    </xf>
    <xf numFmtId="0" fontId="4" fillId="3" borderId="2"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5" fillId="0" borderId="0" xfId="0" applyFont="1" applyAlignment="1" applyProtection="1">
      <alignment horizontal="left" vertical="center"/>
    </xf>
    <xf numFmtId="0" fontId="3" fillId="0" borderId="0" xfId="0" applyFont="1" applyFill="1" applyAlignment="1" applyProtection="1">
      <alignment horizontal="center" vertical="center"/>
    </xf>
    <xf numFmtId="0" fontId="5" fillId="0" borderId="0" xfId="0" applyFont="1" applyAlignment="1" applyProtection="1">
      <alignment horizontal="left" vertical="top"/>
    </xf>
    <xf numFmtId="0" fontId="2" fillId="0" borderId="0" xfId="0" applyFont="1" applyAlignment="1" applyProtection="1">
      <alignment wrapText="1"/>
    </xf>
    <xf numFmtId="0" fontId="3" fillId="2" borderId="0" xfId="0" applyFont="1" applyFill="1" applyProtection="1"/>
    <xf numFmtId="0" fontId="4" fillId="2" borderId="0" xfId="0" applyFont="1" applyFill="1" applyProtection="1"/>
    <xf numFmtId="0" fontId="1" fillId="0" borderId="0" xfId="0" applyFont="1" applyAlignment="1" applyProtection="1">
      <alignment wrapText="1"/>
    </xf>
    <xf numFmtId="0" fontId="1" fillId="0" borderId="0" xfId="0" applyFont="1" applyAlignment="1" applyProtection="1">
      <alignment vertical="top" wrapText="1"/>
    </xf>
    <xf numFmtId="0" fontId="3" fillId="2" borderId="0" xfId="0" applyFont="1" applyFill="1" applyAlignment="1" applyProtection="1">
      <alignment vertical="center"/>
    </xf>
    <xf numFmtId="0" fontId="4" fillId="2" borderId="0" xfId="0" applyFont="1" applyFill="1" applyAlignment="1" applyProtection="1">
      <alignment wrapText="1"/>
    </xf>
    <xf numFmtId="0" fontId="3" fillId="0" borderId="0" xfId="0" applyFont="1" applyAlignment="1" applyProtection="1">
      <alignment vertical="center"/>
    </xf>
    <xf numFmtId="0" fontId="4" fillId="2"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3" fillId="2" borderId="0" xfId="0" applyFont="1" applyFill="1" applyAlignment="1" applyProtection="1">
      <alignment vertical="center" wrapText="1"/>
    </xf>
    <xf numFmtId="0" fontId="3"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Protection="1"/>
    <xf numFmtId="0" fontId="4" fillId="2" borderId="0" xfId="0" applyFont="1" applyFill="1" applyAlignment="1" applyProtection="1">
      <alignment horizontal="left" vertical="center" wrapText="1"/>
    </xf>
    <xf numFmtId="0" fontId="4" fillId="2" borderId="0" xfId="0" applyFont="1" applyFill="1" applyAlignment="1" applyProtection="1">
      <alignment horizontal="center" vertical="center" wrapText="1"/>
    </xf>
    <xf numFmtId="0" fontId="4" fillId="0" borderId="6"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7" fillId="0" borderId="0" xfId="0" applyFont="1" applyAlignment="1" applyProtection="1">
      <alignment horizontal="left" vertical="top" wrapText="1"/>
    </xf>
    <xf numFmtId="0" fontId="8" fillId="0" borderId="0" xfId="0" applyFont="1" applyAlignment="1" applyProtection="1">
      <alignment wrapText="1"/>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cellXfs>
  <cellStyles count="1">
    <cellStyle name="Standaard" xfId="0" builtinId="0"/>
  </cellStyles>
  <dxfs count="32">
    <dxf>
      <fill>
        <patternFill>
          <bgColor rgb="FFFF00FF"/>
        </patternFill>
      </fill>
    </dxf>
    <dxf>
      <fill>
        <patternFill>
          <bgColor rgb="FFFF0000"/>
        </patternFill>
      </fill>
    </dxf>
    <dxf>
      <fill>
        <patternFill>
          <bgColor theme="7"/>
        </patternFill>
      </fill>
    </dxf>
    <dxf>
      <fill>
        <patternFill>
          <bgColor theme="7"/>
        </patternFill>
      </fill>
    </dxf>
    <dxf>
      <fill>
        <patternFill>
          <bgColor rgb="FFFF0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00FF00"/>
        </patternFill>
      </fill>
    </dxf>
    <dxf>
      <fill>
        <patternFill patternType="none">
          <bgColor auto="1"/>
        </patternFill>
      </fill>
    </dxf>
    <dxf>
      <fill>
        <patternFill>
          <bgColor rgb="FFFFC000"/>
        </patternFill>
      </fill>
    </dxf>
    <dxf>
      <fill>
        <patternFill>
          <bgColor theme="7"/>
        </patternFill>
      </fill>
    </dxf>
    <dxf>
      <fill>
        <patternFill>
          <bgColor theme="7"/>
        </patternFill>
      </fill>
    </dxf>
    <dxf>
      <fill>
        <patternFill>
          <bgColor theme="7"/>
        </patternFill>
      </fill>
    </dxf>
    <dxf>
      <fill>
        <patternFill>
          <bgColor rgb="FFFF0000"/>
        </patternFill>
      </fill>
    </dxf>
    <dxf>
      <fill>
        <patternFill>
          <bgColor rgb="FFFFC000"/>
        </patternFill>
      </fill>
    </dxf>
    <dxf>
      <fill>
        <patternFill>
          <bgColor theme="7"/>
        </patternFill>
      </fill>
    </dxf>
    <dxf>
      <fill>
        <patternFill>
          <bgColor rgb="FFFF0000"/>
        </patternFill>
      </fill>
    </dxf>
    <dxf>
      <fill>
        <patternFill>
          <bgColor rgb="FFFFC000"/>
        </patternFill>
      </fill>
    </dxf>
    <dxf>
      <fill>
        <patternFill>
          <bgColor theme="7"/>
        </patternFill>
      </fill>
    </dxf>
    <dxf>
      <fill>
        <patternFill>
          <bgColor rgb="FFFF0000"/>
        </patternFill>
      </fill>
    </dxf>
    <dxf>
      <fill>
        <patternFill>
          <bgColor rgb="FFFFC000"/>
        </patternFill>
      </fill>
    </dxf>
    <dxf>
      <fill>
        <patternFill>
          <bgColor theme="7"/>
        </patternFill>
      </fill>
    </dxf>
    <dxf>
      <fill>
        <patternFill>
          <bgColor theme="7"/>
        </patternFill>
      </fill>
    </dxf>
    <dxf>
      <fill>
        <patternFill patternType="none">
          <bgColor auto="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rgb="FFFF0000"/>
        </patternFill>
      </fill>
    </dxf>
    <dxf>
      <fill>
        <patternFill>
          <bgColor rgb="FFFFC000"/>
        </patternFill>
      </fill>
    </dxf>
  </dxfs>
  <tableStyles count="0" defaultTableStyle="TableStyleMedium2" defaultPivotStyle="PivotStyleLight16"/>
  <colors>
    <mruColors>
      <color rgb="FFFF00FF"/>
      <color rgb="FFF4B084"/>
      <color rgb="FFFF66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0</xdr:row>
      <xdr:rowOff>57150</xdr:rowOff>
    </xdr:from>
    <xdr:to>
      <xdr:col>1</xdr:col>
      <xdr:colOff>3562351</xdr:colOff>
      <xdr:row>2</xdr:row>
      <xdr:rowOff>400140</xdr:rowOff>
    </xdr:to>
    <xdr:pic>
      <xdr:nvPicPr>
        <xdr:cNvPr id="6" name="Afbeelding 5">
          <a:extLst>
            <a:ext uri="{FF2B5EF4-FFF2-40B4-BE49-F238E27FC236}">
              <a16:creationId xmlns:a16="http://schemas.microsoft.com/office/drawing/2014/main" id="{233C403A-1085-A292-E467-47F16B39C2C3}"/>
            </a:ext>
          </a:extLst>
        </xdr:cNvPr>
        <xdr:cNvPicPr>
          <a:picLocks noChangeAspect="1"/>
        </xdr:cNvPicPr>
      </xdr:nvPicPr>
      <xdr:blipFill>
        <a:blip xmlns:r="http://schemas.openxmlformats.org/officeDocument/2006/relationships" r:embed="rId1"/>
        <a:stretch>
          <a:fillRect/>
        </a:stretch>
      </xdr:blipFill>
      <xdr:spPr>
        <a:xfrm>
          <a:off x="904875" y="57150"/>
          <a:ext cx="2924176" cy="647790"/>
        </a:xfrm>
        <a:prstGeom prst="rect">
          <a:avLst/>
        </a:prstGeom>
      </xdr:spPr>
    </xdr:pic>
    <xdr:clientData/>
  </xdr:twoCellAnchor>
  <xdr:twoCellAnchor editAs="oneCell">
    <xdr:from>
      <xdr:col>0</xdr:col>
      <xdr:colOff>47625</xdr:colOff>
      <xdr:row>2</xdr:row>
      <xdr:rowOff>495300</xdr:rowOff>
    </xdr:from>
    <xdr:to>
      <xdr:col>1</xdr:col>
      <xdr:colOff>1171575</xdr:colOff>
      <xdr:row>2</xdr:row>
      <xdr:rowOff>729802</xdr:rowOff>
    </xdr:to>
    <xdr:pic>
      <xdr:nvPicPr>
        <xdr:cNvPr id="8" name="Afbeelding 7">
          <a:extLst>
            <a:ext uri="{FF2B5EF4-FFF2-40B4-BE49-F238E27FC236}">
              <a16:creationId xmlns:a16="http://schemas.microsoft.com/office/drawing/2014/main" id="{2BD6A9F4-C186-9112-DFEF-2F52A7D043BE}"/>
            </a:ext>
          </a:extLst>
        </xdr:cNvPr>
        <xdr:cNvPicPr>
          <a:picLocks noChangeAspect="1"/>
        </xdr:cNvPicPr>
      </xdr:nvPicPr>
      <xdr:blipFill>
        <a:blip xmlns:r="http://schemas.openxmlformats.org/officeDocument/2006/relationships" r:embed="rId2"/>
        <a:stretch>
          <a:fillRect/>
        </a:stretch>
      </xdr:blipFill>
      <xdr:spPr>
        <a:xfrm>
          <a:off x="47625" y="800100"/>
          <a:ext cx="1390650" cy="234502"/>
        </a:xfrm>
        <a:prstGeom prst="rect">
          <a:avLst/>
        </a:prstGeom>
      </xdr:spPr>
    </xdr:pic>
    <xdr:clientData/>
  </xdr:twoCellAnchor>
  <xdr:twoCellAnchor editAs="oneCell">
    <xdr:from>
      <xdr:col>1</xdr:col>
      <xdr:colOff>2667000</xdr:colOff>
      <xdr:row>2</xdr:row>
      <xdr:rowOff>495301</xdr:rowOff>
    </xdr:from>
    <xdr:to>
      <xdr:col>2</xdr:col>
      <xdr:colOff>19050</xdr:colOff>
      <xdr:row>2</xdr:row>
      <xdr:rowOff>716749</xdr:rowOff>
    </xdr:to>
    <xdr:pic>
      <xdr:nvPicPr>
        <xdr:cNvPr id="9" name="Afbeelding 8">
          <a:extLst>
            <a:ext uri="{FF2B5EF4-FFF2-40B4-BE49-F238E27FC236}">
              <a16:creationId xmlns:a16="http://schemas.microsoft.com/office/drawing/2014/main" id="{79DE44D5-3E7A-9B32-3F5E-C361FA1F51D5}"/>
            </a:ext>
          </a:extLst>
        </xdr:cNvPr>
        <xdr:cNvPicPr>
          <a:picLocks noChangeAspect="1"/>
        </xdr:cNvPicPr>
      </xdr:nvPicPr>
      <xdr:blipFill>
        <a:blip xmlns:r="http://schemas.openxmlformats.org/officeDocument/2006/relationships" r:embed="rId3"/>
        <a:stretch>
          <a:fillRect/>
        </a:stretch>
      </xdr:blipFill>
      <xdr:spPr>
        <a:xfrm>
          <a:off x="2933700" y="800101"/>
          <a:ext cx="1533525" cy="221448"/>
        </a:xfrm>
        <a:prstGeom prst="rect">
          <a:avLst/>
        </a:prstGeom>
      </xdr:spPr>
    </xdr:pic>
    <xdr:clientData/>
  </xdr:twoCellAnchor>
  <xdr:twoCellAnchor editAs="oneCell">
    <xdr:from>
      <xdr:col>1</xdr:col>
      <xdr:colOff>1247775</xdr:colOff>
      <xdr:row>2</xdr:row>
      <xdr:rowOff>459963</xdr:rowOff>
    </xdr:from>
    <xdr:to>
      <xdr:col>1</xdr:col>
      <xdr:colOff>2628900</xdr:colOff>
      <xdr:row>2</xdr:row>
      <xdr:rowOff>762084</xdr:rowOff>
    </xdr:to>
    <xdr:pic>
      <xdr:nvPicPr>
        <xdr:cNvPr id="10" name="Afbeelding 9">
          <a:extLst>
            <a:ext uri="{FF2B5EF4-FFF2-40B4-BE49-F238E27FC236}">
              <a16:creationId xmlns:a16="http://schemas.microsoft.com/office/drawing/2014/main" id="{C8EED6F7-DBDA-3835-6789-D44AB908E7F5}"/>
            </a:ext>
          </a:extLst>
        </xdr:cNvPr>
        <xdr:cNvPicPr>
          <a:picLocks noChangeAspect="1"/>
        </xdr:cNvPicPr>
      </xdr:nvPicPr>
      <xdr:blipFill>
        <a:blip xmlns:r="http://schemas.openxmlformats.org/officeDocument/2006/relationships" r:embed="rId4"/>
        <a:stretch>
          <a:fillRect/>
        </a:stretch>
      </xdr:blipFill>
      <xdr:spPr>
        <a:xfrm>
          <a:off x="1514475" y="764763"/>
          <a:ext cx="1381125" cy="30212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K63"/>
  <sheetViews>
    <sheetView showGridLines="0" tabSelected="1" workbookViewId="0">
      <pane ySplit="10" topLeftCell="A11" activePane="bottomLeft" state="frozen"/>
      <selection activeCell="B1" sqref="B1"/>
      <selection pane="bottomLeft" activeCell="D13" sqref="D13"/>
    </sheetView>
  </sheetViews>
  <sheetFormatPr defaultColWidth="0" defaultRowHeight="15" zeroHeight="1" x14ac:dyDescent="0.3"/>
  <cols>
    <col min="1" max="1" width="4" style="2" customWidth="1"/>
    <col min="2" max="2" width="62.7109375" style="2" customWidth="1"/>
    <col min="3" max="3" width="8.85546875" style="2" customWidth="1"/>
    <col min="4" max="4" width="16.85546875" style="3" customWidth="1"/>
    <col min="5" max="5" width="8.85546875" style="2" customWidth="1"/>
    <col min="6" max="6" width="16.85546875" style="3" customWidth="1"/>
    <col min="7" max="7" width="8.85546875" style="2" customWidth="1"/>
    <col min="8" max="8" width="16.85546875" style="3" customWidth="1"/>
    <col min="9" max="9" width="8.85546875" style="4" customWidth="1"/>
    <col min="10" max="10" width="40.5703125" style="5" bestFit="1" customWidth="1"/>
    <col min="11" max="11" width="0" style="4" hidden="1" customWidth="1"/>
    <col min="12" max="16384" width="22.7109375" style="4" hidden="1"/>
  </cols>
  <sheetData>
    <row r="1" spans="1:10" ht="9" customHeight="1" x14ac:dyDescent="0.3">
      <c r="B1" s="3"/>
    </row>
    <row r="2" spans="1:10" x14ac:dyDescent="0.3">
      <c r="B2" s="3"/>
      <c r="D2" s="6" t="s">
        <v>35</v>
      </c>
      <c r="E2" s="7"/>
      <c r="F2" s="8"/>
    </row>
    <row r="3" spans="1:10" ht="66.75" customHeight="1" x14ac:dyDescent="0.3">
      <c r="B3" s="3"/>
      <c r="D3" s="35"/>
      <c r="E3" s="36"/>
      <c r="F3" s="37"/>
      <c r="G3" s="4"/>
      <c r="H3" s="4"/>
      <c r="J3" s="5" t="str">
        <f>IF(D3="","vul je naam in","😄😄😄")</f>
        <v>vul je naam in</v>
      </c>
    </row>
    <row r="4" spans="1:10" ht="6.75" customHeight="1" x14ac:dyDescent="0.3">
      <c r="B4" s="3"/>
      <c r="D4" s="9"/>
      <c r="E4" s="9"/>
      <c r="F4" s="9"/>
      <c r="G4" s="4"/>
      <c r="H4" s="4"/>
    </row>
    <row r="5" spans="1:10" ht="6.75" customHeight="1" x14ac:dyDescent="0.3">
      <c r="A5" s="4"/>
      <c r="B5" s="9"/>
      <c r="C5" s="4"/>
      <c r="D5" s="11"/>
      <c r="E5" s="4"/>
      <c r="F5" s="11"/>
      <c r="G5" s="4"/>
      <c r="H5" s="11"/>
    </row>
    <row r="6" spans="1:10" s="14" customFormat="1" ht="4.5" customHeight="1" x14ac:dyDescent="0.25">
      <c r="A6" s="12"/>
      <c r="B6" s="12"/>
      <c r="C6" s="12"/>
      <c r="D6" s="13"/>
      <c r="E6" s="12"/>
      <c r="F6" s="12"/>
      <c r="G6" s="12"/>
      <c r="H6" s="12"/>
    </row>
    <row r="7" spans="1:10" s="14" customFormat="1" ht="22.5" hidden="1" customHeight="1" x14ac:dyDescent="0.25">
      <c r="A7" s="12"/>
      <c r="B7" s="12"/>
      <c r="C7" s="12"/>
      <c r="D7" s="15"/>
      <c r="E7" s="12"/>
      <c r="F7" s="12"/>
      <c r="G7" s="12"/>
      <c r="H7" s="12"/>
    </row>
    <row r="8" spans="1:10" s="14" customFormat="1" ht="98.25" customHeight="1" x14ac:dyDescent="0.3">
      <c r="A8" s="12"/>
      <c r="B8" s="12"/>
      <c r="C8" s="12"/>
      <c r="D8" s="38" t="s">
        <v>53</v>
      </c>
      <c r="E8" s="39"/>
      <c r="F8" s="39"/>
      <c r="G8" s="39"/>
      <c r="H8" s="39"/>
    </row>
    <row r="9" spans="1:10" ht="5.25" customHeight="1" thickBot="1" x14ac:dyDescent="0.35">
      <c r="B9" s="3"/>
      <c r="D9" s="9"/>
      <c r="E9" s="9"/>
      <c r="F9" s="9"/>
      <c r="G9" s="4"/>
      <c r="H9" s="4"/>
    </row>
    <row r="10" spans="1:10" ht="59.25" customHeight="1" thickBot="1" x14ac:dyDescent="0.35">
      <c r="B10" s="9"/>
      <c r="D10" s="10" t="s">
        <v>9</v>
      </c>
      <c r="F10" s="10" t="s">
        <v>10</v>
      </c>
      <c r="H10" s="10" t="s">
        <v>14</v>
      </c>
    </row>
    <row r="11" spans="1:10" s="14" customFormat="1" ht="20.25" customHeight="1" x14ac:dyDescent="0.25">
      <c r="A11" s="12"/>
      <c r="B11" s="12"/>
      <c r="C11" s="12"/>
      <c r="D11" s="13"/>
      <c r="E11" s="12"/>
      <c r="F11" s="12"/>
      <c r="G11" s="12"/>
      <c r="H11" s="12"/>
    </row>
    <row r="12" spans="1:10" x14ac:dyDescent="0.3">
      <c r="B12" s="16"/>
    </row>
    <row r="13" spans="1:10" ht="24" customHeight="1" x14ac:dyDescent="0.3">
      <c r="A13" s="17" t="s">
        <v>22</v>
      </c>
      <c r="B13" s="18" t="s">
        <v>32</v>
      </c>
      <c r="C13" s="17"/>
      <c r="D13" s="1"/>
      <c r="E13" s="17"/>
      <c r="F13" s="1"/>
      <c r="G13" s="17"/>
      <c r="H13" s="1"/>
      <c r="J13" s="5" t="str">
        <f xml:space="preserve">
IF(COUNTIFS(D13:H13,"x")=0,"vul ergens een kruisje in",
IF(COUNTIFS(D13:H13,"x")&gt;1,"je kunt maar op één plek een kruisje plaatsen",
"😄😄😄"))</f>
        <v>vul ergens een kruisje in</v>
      </c>
    </row>
    <row r="14" spans="1:10" ht="45" x14ac:dyDescent="0.3">
      <c r="B14" s="19" t="s">
        <v>41</v>
      </c>
    </row>
    <row r="15" spans="1:10" x14ac:dyDescent="0.3"/>
    <row r="16" spans="1:10" ht="24" customHeight="1" x14ac:dyDescent="0.3">
      <c r="A16" s="17" t="s">
        <v>23</v>
      </c>
      <c r="B16" s="18" t="s">
        <v>3</v>
      </c>
      <c r="C16" s="17"/>
      <c r="D16" s="1"/>
      <c r="E16" s="17"/>
      <c r="F16" s="1"/>
      <c r="G16" s="17"/>
      <c r="H16" s="1"/>
      <c r="J16" s="5" t="str">
        <f xml:space="preserve">
IF(COUNTIFS(D16:H16,"x")=0,"vul ergens een kruisje in",
IF(COUNTIFS(D16:H16,"x")&gt;1,"je kunt maar op één plek een kruisje plaatsen",
"😄😄😄"))</f>
        <v>vul ergens een kruisje in</v>
      </c>
    </row>
    <row r="17" spans="1:10" ht="45" x14ac:dyDescent="0.3">
      <c r="B17" s="19" t="s">
        <v>42</v>
      </c>
    </row>
    <row r="18" spans="1:10" x14ac:dyDescent="0.3"/>
    <row r="19" spans="1:10" ht="24" customHeight="1" x14ac:dyDescent="0.3">
      <c r="A19" s="17" t="s">
        <v>24</v>
      </c>
      <c r="B19" s="18" t="s">
        <v>11</v>
      </c>
      <c r="C19" s="17"/>
      <c r="D19" s="1"/>
      <c r="E19" s="17"/>
      <c r="F19" s="1"/>
      <c r="G19" s="17"/>
      <c r="H19" s="1"/>
      <c r="J19" s="5" t="str">
        <f xml:space="preserve">
IF(COUNTIFS(D19:H19,"x")=0,"vul ergens een kruisje in",
IF(COUNTIFS(D19:H19,"x")&gt;1,"je kunt maar op één plek een kruisje plaatsen",
"😄😄😄"))</f>
        <v>vul ergens een kruisje in</v>
      </c>
    </row>
    <row r="20" spans="1:10" ht="45" x14ac:dyDescent="0.3">
      <c r="B20" s="19" t="s">
        <v>12</v>
      </c>
    </row>
    <row r="21" spans="1:10" x14ac:dyDescent="0.3"/>
    <row r="22" spans="1:10" ht="24" customHeight="1" x14ac:dyDescent="0.3">
      <c r="A22" s="17" t="s">
        <v>15</v>
      </c>
      <c r="B22" s="18" t="s">
        <v>13</v>
      </c>
      <c r="C22" s="17"/>
      <c r="D22" s="1"/>
      <c r="E22" s="17"/>
      <c r="F22" s="1"/>
      <c r="G22" s="17"/>
      <c r="H22" s="1"/>
      <c r="J22" s="5" t="str">
        <f xml:space="preserve">
IF(COUNTIFS(D22:H22,"x")=0,"vul ergens een kruisje in",
IF(COUNTIFS(D22:H22,"x")&gt;1,"je kunt maar op één plek een kruisje plaatsen",
"😄😄😄"))</f>
        <v>vul ergens een kruisje in</v>
      </c>
    </row>
    <row r="23" spans="1:10" ht="45" x14ac:dyDescent="0.3">
      <c r="B23" s="19" t="s">
        <v>43</v>
      </c>
    </row>
    <row r="24" spans="1:10" x14ac:dyDescent="0.3"/>
    <row r="25" spans="1:10" ht="24" customHeight="1" x14ac:dyDescent="0.3">
      <c r="A25" s="17" t="s">
        <v>16</v>
      </c>
      <c r="B25" s="18" t="s">
        <v>0</v>
      </c>
      <c r="C25" s="17"/>
      <c r="D25" s="1"/>
      <c r="E25" s="17"/>
      <c r="F25" s="1"/>
      <c r="G25" s="17"/>
      <c r="H25" s="1"/>
      <c r="J25" s="5" t="str">
        <f xml:space="preserve">
IF(COUNTIFS(D25:H25,"x")=0,"vul ergens een kruisje in",
IF(COUNTIFS(D25:H25,"x")&gt;1,"je kunt maar op één plek een kruisje plaatsen",
"😄😄😄"))</f>
        <v>vul ergens een kruisje in</v>
      </c>
    </row>
    <row r="26" spans="1:10" ht="30" x14ac:dyDescent="0.3">
      <c r="B26" s="19" t="s">
        <v>44</v>
      </c>
    </row>
    <row r="27" spans="1:10" x14ac:dyDescent="0.3"/>
    <row r="28" spans="1:10" ht="24" customHeight="1" x14ac:dyDescent="0.3">
      <c r="A28" s="17" t="s">
        <v>17</v>
      </c>
      <c r="B28" s="18" t="s">
        <v>2</v>
      </c>
      <c r="C28" s="17"/>
      <c r="D28" s="1"/>
      <c r="E28" s="17"/>
      <c r="F28" s="1"/>
      <c r="G28" s="17"/>
      <c r="H28" s="1"/>
      <c r="J28" s="5" t="str">
        <f xml:space="preserve">
IF(COUNTIFS(D28:H28,"x")=0,"vul ergens een kruisje in",
IF(COUNTIFS(D28:H28,"x")&gt;1,"je kunt maar op één plek een kruisje plaatsen",
"😄😄😄"))</f>
        <v>vul ergens een kruisje in</v>
      </c>
    </row>
    <row r="29" spans="1:10" ht="30" x14ac:dyDescent="0.3">
      <c r="B29" s="19" t="s">
        <v>6</v>
      </c>
    </row>
    <row r="30" spans="1:10" x14ac:dyDescent="0.3"/>
    <row r="31" spans="1:10" ht="24" customHeight="1" x14ac:dyDescent="0.3">
      <c r="A31" s="17" t="s">
        <v>18</v>
      </c>
      <c r="B31" s="18" t="s">
        <v>1</v>
      </c>
      <c r="C31" s="17"/>
      <c r="D31" s="1"/>
      <c r="E31" s="17"/>
      <c r="F31" s="1"/>
      <c r="G31" s="17"/>
      <c r="H31" s="1"/>
      <c r="J31" s="5" t="str">
        <f xml:space="preserve">
IF(COUNTIFS(D31:H31,"x")=0,"vul ergens een kruisje in",
IF(COUNTIFS(D31:H31,"x")&gt;1,"je kunt maar op één plek een kruisje plaatsen",
"😄😄😄"))</f>
        <v>vul ergens een kruisje in</v>
      </c>
    </row>
    <row r="32" spans="1:10" ht="30" x14ac:dyDescent="0.3">
      <c r="B32" s="19" t="s">
        <v>7</v>
      </c>
    </row>
    <row r="33" spans="1:10" x14ac:dyDescent="0.3"/>
    <row r="34" spans="1:10" ht="24" customHeight="1" x14ac:dyDescent="0.3">
      <c r="A34" s="17" t="s">
        <v>19</v>
      </c>
      <c r="B34" s="18" t="s">
        <v>4</v>
      </c>
      <c r="C34" s="17"/>
      <c r="D34" s="1"/>
      <c r="E34" s="17"/>
      <c r="F34" s="1"/>
      <c r="G34" s="17"/>
      <c r="H34" s="1"/>
      <c r="J34" s="5" t="str">
        <f xml:space="preserve">
IF(COUNTIFS(D34:H34,"x")=0,"vul ergens een kruisje in",
IF(COUNTIFS(D34:H34,"x")&gt;1,"je kunt maar op één plek een kruisje plaatsen",
"😄😄😄"))</f>
        <v>vul ergens een kruisje in</v>
      </c>
    </row>
    <row r="35" spans="1:10" ht="30" x14ac:dyDescent="0.3">
      <c r="B35" s="19" t="s">
        <v>36</v>
      </c>
    </row>
    <row r="36" spans="1:10" ht="20.25" customHeight="1" x14ac:dyDescent="0.3">
      <c r="B36" s="19"/>
    </row>
    <row r="37" spans="1:10" ht="24" customHeight="1" x14ac:dyDescent="0.3">
      <c r="A37" s="17" t="s">
        <v>20</v>
      </c>
      <c r="B37" s="18" t="s">
        <v>5</v>
      </c>
      <c r="C37" s="17"/>
      <c r="D37" s="1"/>
      <c r="E37" s="17"/>
      <c r="F37" s="1"/>
      <c r="G37" s="17"/>
      <c r="H37" s="1"/>
      <c r="J37" s="5" t="str">
        <f xml:space="preserve">
IF(COUNTIFS(D37:H37,"x")=0,"vul ergens een kruisje in",
IF(COUNTIFS(D37:H37,"x")&gt;1,"je kunt maar op één plek een kruisje plaatsen",
"😄😄😄"))</f>
        <v>vul ergens een kruisje in</v>
      </c>
    </row>
    <row r="38" spans="1:10" ht="30" x14ac:dyDescent="0.3">
      <c r="B38" s="19" t="s">
        <v>8</v>
      </c>
    </row>
    <row r="39" spans="1:10" x14ac:dyDescent="0.3"/>
    <row r="40" spans="1:10" ht="24" customHeight="1" x14ac:dyDescent="0.3">
      <c r="A40" s="17" t="s">
        <v>21</v>
      </c>
      <c r="B40" s="18" t="s">
        <v>33</v>
      </c>
      <c r="C40" s="17"/>
      <c r="D40" s="1"/>
      <c r="E40" s="17"/>
      <c r="F40" s="1"/>
      <c r="G40" s="17"/>
      <c r="H40" s="1"/>
      <c r="J40" s="5" t="str">
        <f xml:space="preserve">
IF(COUNTIFS(D40:H40,"x")=0,"vul ergens een kruisje in",
IF(COUNTIFS(D40:H40,"x")&gt;1,"je kunt maar op één plek een kruisje plaatsen",
"😄😄😄"))</f>
        <v>vul ergens een kruisje in</v>
      </c>
    </row>
    <row r="41" spans="1:10" ht="30" x14ac:dyDescent="0.3">
      <c r="B41" s="20" t="s">
        <v>34</v>
      </c>
    </row>
    <row r="42" spans="1:10" x14ac:dyDescent="0.3"/>
    <row r="43" spans="1:10" ht="30" x14ac:dyDescent="0.3">
      <c r="D43" s="3" t="s">
        <v>29</v>
      </c>
      <c r="F43" s="3" t="s">
        <v>31</v>
      </c>
      <c r="H43" s="3" t="s">
        <v>30</v>
      </c>
    </row>
    <row r="44" spans="1:10" ht="33" customHeight="1" x14ac:dyDescent="0.3">
      <c r="A44" s="21" t="s">
        <v>26</v>
      </c>
      <c r="B44" s="22" t="s">
        <v>28</v>
      </c>
      <c r="C44" s="17"/>
      <c r="D44" s="1"/>
      <c r="E44" s="17"/>
      <c r="F44" s="1"/>
      <c r="G44" s="17"/>
      <c r="H44" s="1"/>
      <c r="J44" s="5" t="str">
        <f xml:space="preserve">
IF(COUNTIFS(D44:H44,"x")=0,"vul ergens een kruisje in",
IF(COUNTIFS(D44:H44,"x")&gt;1,"je kunt maar op één plek een kruisje plaatsen",
"😄😄😄"))</f>
        <v>vul ergens een kruisje in</v>
      </c>
    </row>
    <row r="45" spans="1:10" x14ac:dyDescent="0.3"/>
    <row r="46" spans="1:10" x14ac:dyDescent="0.3"/>
    <row r="47" spans="1:10" x14ac:dyDescent="0.3"/>
    <row r="48" spans="1:10" ht="30.75" customHeight="1" x14ac:dyDescent="0.3">
      <c r="A48" s="23" t="s">
        <v>27</v>
      </c>
      <c r="B48" s="24" t="s">
        <v>25</v>
      </c>
      <c r="C48" s="17"/>
      <c r="D48" s="43"/>
      <c r="E48" s="44"/>
      <c r="F48" s="44"/>
      <c r="G48" s="44"/>
      <c r="H48" s="45"/>
      <c r="J48" s="5" t="str">
        <f xml:space="preserve">
IF(D48="","vul een getal in",
"😄😄😄")</f>
        <v>vul een getal in</v>
      </c>
    </row>
    <row r="49" spans="1:11" ht="30.75" customHeight="1" x14ac:dyDescent="0.3">
      <c r="A49" s="5"/>
      <c r="B49" s="25"/>
      <c r="C49" s="4"/>
      <c r="D49" s="26"/>
      <c r="E49" s="4"/>
      <c r="F49" s="27"/>
      <c r="G49" s="4"/>
      <c r="H49" s="28"/>
    </row>
    <row r="50" spans="1:11" ht="30.75" customHeight="1" x14ac:dyDescent="0.3">
      <c r="A50" s="23" t="s">
        <v>37</v>
      </c>
      <c r="B50" s="24" t="s">
        <v>51</v>
      </c>
      <c r="C50" s="17"/>
      <c r="D50" s="43"/>
      <c r="E50" s="44"/>
      <c r="F50" s="44"/>
      <c r="G50" s="44"/>
      <c r="H50" s="45"/>
      <c r="J50" s="5" t="str">
        <f xml:space="preserve">
IF(D50="","maak een keuze",
"😄😄😄")</f>
        <v>maak een keuze</v>
      </c>
    </row>
    <row r="51" spans="1:11" ht="30.75" customHeight="1" x14ac:dyDescent="0.3">
      <c r="A51" s="5"/>
      <c r="B51" s="25"/>
      <c r="C51" s="4"/>
      <c r="D51" s="26"/>
      <c r="E51" s="4"/>
      <c r="F51" s="27"/>
      <c r="G51" s="4"/>
      <c r="H51" s="28"/>
    </row>
    <row r="52" spans="1:11" ht="30.75" customHeight="1" x14ac:dyDescent="0.3">
      <c r="A52" s="23" t="s">
        <v>38</v>
      </c>
      <c r="B52" s="24" t="s">
        <v>45</v>
      </c>
      <c r="C52" s="17"/>
      <c r="D52" s="43"/>
      <c r="E52" s="44"/>
      <c r="F52" s="44"/>
      <c r="G52" s="44"/>
      <c r="H52" s="45"/>
      <c r="J52" s="5" t="str">
        <f xml:space="preserve">
IF(D52="","maak een keuze",
"😄😄😄")</f>
        <v>maak een keuze</v>
      </c>
    </row>
    <row r="53" spans="1:11" ht="30.75" customHeight="1" x14ac:dyDescent="0.3">
      <c r="A53" s="5"/>
      <c r="B53" s="25"/>
      <c r="C53" s="4"/>
      <c r="D53" s="26"/>
      <c r="E53" s="4"/>
      <c r="F53" s="27"/>
      <c r="G53" s="4"/>
      <c r="H53" s="28"/>
    </row>
    <row r="54" spans="1:11" ht="30.75" customHeight="1" x14ac:dyDescent="0.3">
      <c r="A54" s="23" t="s">
        <v>39</v>
      </c>
      <c r="B54" s="24" t="s">
        <v>46</v>
      </c>
      <c r="C54" s="17"/>
      <c r="D54" s="43"/>
      <c r="E54" s="44"/>
      <c r="F54" s="44"/>
      <c r="G54" s="44"/>
      <c r="H54" s="45"/>
      <c r="J54" s="5" t="str">
        <f xml:space="preserve">
IF(D54="","vul een getal in",
"😄😄😄")</f>
        <v>vul een getal in</v>
      </c>
    </row>
    <row r="55" spans="1:11" x14ac:dyDescent="0.3"/>
    <row r="56" spans="1:11" s="14" customFormat="1" ht="123.75" customHeight="1" x14ac:dyDescent="0.25">
      <c r="A56" s="12" t="s">
        <v>47</v>
      </c>
      <c r="B56" s="34" t="s">
        <v>49</v>
      </c>
      <c r="C56" s="29"/>
      <c r="D56" s="40"/>
      <c r="E56" s="41"/>
      <c r="F56" s="41"/>
      <c r="G56" s="41"/>
      <c r="H56" s="42"/>
      <c r="J56" s="30" t="str">
        <f xml:space="preserve">
IF(D56="","vul iets in!",
"😄😄😄")</f>
        <v>vul iets in!</v>
      </c>
      <c r="K56" s="31" t="e">
        <f>IF(#REF!&lt;&gt;"",#REF!,"")</f>
        <v>#REF!</v>
      </c>
    </row>
    <row r="57" spans="1:11" x14ac:dyDescent="0.3">
      <c r="K57" s="32"/>
    </row>
    <row r="58" spans="1:11" s="14" customFormat="1" ht="116.25" customHeight="1" x14ac:dyDescent="0.25">
      <c r="A58" s="12" t="s">
        <v>48</v>
      </c>
      <c r="B58" s="33" t="s">
        <v>52</v>
      </c>
      <c r="C58" s="29"/>
      <c r="D58" s="40"/>
      <c r="E58" s="41"/>
      <c r="F58" s="41"/>
      <c r="G58" s="41"/>
      <c r="H58" s="42"/>
      <c r="J58" s="30" t="str">
        <f xml:space="preserve">
IF(D58="","vul iets in!",
"😄😄😄")</f>
        <v>vul iets in!</v>
      </c>
      <c r="K58" s="31" t="e">
        <f>IF(#REF!&lt;&gt;"",#REF!,"")</f>
        <v>#REF!</v>
      </c>
    </row>
    <row r="59" spans="1:11" x14ac:dyDescent="0.3"/>
    <row r="60" spans="1:11" ht="30.75" customHeight="1" x14ac:dyDescent="0.3">
      <c r="A60" s="23" t="s">
        <v>50</v>
      </c>
      <c r="B60" s="24" t="s">
        <v>40</v>
      </c>
      <c r="C60" s="29"/>
      <c r="D60" s="40"/>
      <c r="E60" s="41"/>
      <c r="F60" s="41"/>
      <c r="G60" s="41"/>
      <c r="H60" s="42"/>
      <c r="J60" s="30" t="str">
        <f xml:space="preserve">
IF(D60="","vul iets in!",
"😄😄😄")</f>
        <v>vul iets in!</v>
      </c>
    </row>
    <row r="61" spans="1:11" x14ac:dyDescent="0.3"/>
    <row r="62" spans="1:11" x14ac:dyDescent="0.3"/>
    <row r="63" spans="1:11" x14ac:dyDescent="0.3"/>
  </sheetData>
  <sheetProtection algorithmName="SHA-512" hashValue="CckGpkt98A8DECoOQrBK6/Evbf29s+YA1hWXFPLpodIM6jOQnp9jhap3TytDjj/0I+ZoZdcbPJGDKoA5Z1swng==" saltValue="2mXPg83LeG3DSO3Cuxm4QQ==" spinCount="100000" sheet="1" selectLockedCells="1"/>
  <mergeCells count="9">
    <mergeCell ref="D3:F3"/>
    <mergeCell ref="D8:H8"/>
    <mergeCell ref="D56:H56"/>
    <mergeCell ref="D58:H58"/>
    <mergeCell ref="D60:H60"/>
    <mergeCell ref="D48:H48"/>
    <mergeCell ref="D52:H52"/>
    <mergeCell ref="D54:H54"/>
    <mergeCell ref="D50:H50"/>
  </mergeCells>
  <conditionalFormatting sqref="D1:D2 F1:F2 H1:H2 F11:F47 H11:H47 H57 F57 D57 D59 F59 H59 H51 F51 D6:D8 F6:F8 H6:H8 B1:B4 B9 F55 H55 H53 F53 H61:H1048576 F61:F1048576 D61:D1048576 H49 F49 D11:D55 J1:J1048576">
    <cfRule type="expression" dxfId="31" priority="33">
      <formula>$J1="vul ergens een kruisje in"</formula>
    </cfRule>
    <cfRule type="expression" dxfId="30" priority="41">
      <formula>AND($J1="je kunt maar op één plek een kruisje plaatsen",B1&lt;&gt;"")</formula>
    </cfRule>
  </conditionalFormatting>
  <conditionalFormatting sqref="D1:D2 D57 D59 D6:D8 D61:D1048576 D11:D55 J1:J1048576">
    <cfRule type="expression" dxfId="29" priority="40">
      <formula>$J1="vul een getal in"</formula>
    </cfRule>
  </conditionalFormatting>
  <conditionalFormatting sqref="B1:B4 B9 D1:D1048576 J1:J1048576">
    <cfRule type="expression" dxfId="28" priority="39">
      <formula>$J1="vul iets in!"</formula>
    </cfRule>
    <cfRule type="expression" dxfId="27" priority="1">
      <formula>$J1="maak een keuze"</formula>
    </cfRule>
  </conditionalFormatting>
  <conditionalFormatting sqref="B6:B8 J6:J8 E4 E9">
    <cfRule type="expression" dxfId="26" priority="34">
      <formula>$J4="vul je naam in"</formula>
    </cfRule>
  </conditionalFormatting>
  <conditionalFormatting sqref="I60:XFD60 G3:XFD3 I56:XFD56 I48:XFD48 I54:XFD54 A57:XFD57 A59:XFD59 A61:XFD1048576 A60:B60 A1:XFD2 A3:D3 A56:C56 A51:XFD51 A48:D48 A4:XFD47 A55:XFD55 A52:D52 A53:XFD53 A54:D54 A58:C58 I50:XFD50 A49:XFD49 A50:D50 I52:XFD52">
    <cfRule type="expression" dxfId="25" priority="31">
      <formula>A1="Naam cursist:"</formula>
    </cfRule>
  </conditionalFormatting>
  <conditionalFormatting sqref="D3">
    <cfRule type="expression" dxfId="24" priority="19">
      <formula>$J3="vul je naam in"</formula>
    </cfRule>
    <cfRule type="expression" dxfId="23" priority="30">
      <formula>$D3="vul je naam in"</formula>
    </cfRule>
  </conditionalFormatting>
  <conditionalFormatting sqref="E2">
    <cfRule type="expression" dxfId="22" priority="24">
      <formula>$J2="vul ergens een kruisje in"</formula>
    </cfRule>
    <cfRule type="expression" dxfId="21" priority="26">
      <formula>AND($J2="je kunt maar op één plek een kruisje plaatsen",E2&lt;&gt;"")</formula>
    </cfRule>
  </conditionalFormatting>
  <conditionalFormatting sqref="E2">
    <cfRule type="expression" dxfId="20" priority="25">
      <formula>$J2="vul een getal in"</formula>
    </cfRule>
  </conditionalFormatting>
  <conditionalFormatting sqref="F2">
    <cfRule type="expression" dxfId="19" priority="20">
      <formula>$J2="vul ergens een kruisje in"</formula>
    </cfRule>
    <cfRule type="expression" dxfId="18" priority="22">
      <formula>AND($J2="je kunt maar op één plek een kruisje plaatsen",F2&lt;&gt;"")</formula>
    </cfRule>
  </conditionalFormatting>
  <conditionalFormatting sqref="F2">
    <cfRule type="expression" dxfId="17" priority="21">
      <formula>$J2="vul een getal in"</formula>
    </cfRule>
  </conditionalFormatting>
  <conditionalFormatting sqref="H10 F10 D10">
    <cfRule type="expression" dxfId="16" priority="75">
      <formula>$J3="vul ergens een kruisje in"</formula>
    </cfRule>
    <cfRule type="expression" dxfId="15" priority="76">
      <formula>AND($J3="je kunt maar op één plek een kruisje plaatsen",D10&lt;&gt;"")</formula>
    </cfRule>
  </conditionalFormatting>
  <conditionalFormatting sqref="D10">
    <cfRule type="expression" dxfId="14" priority="87">
      <formula>$J3="vul een getal in"</formula>
    </cfRule>
  </conditionalFormatting>
  <conditionalFormatting sqref="D10:H10">
    <cfRule type="expression" dxfId="13" priority="89">
      <formula>$J3="vul iets in!"</formula>
    </cfRule>
  </conditionalFormatting>
  <conditionalFormatting sqref="D58">
    <cfRule type="expression" dxfId="12" priority="18">
      <formula>$J58="vul iets in!"</formula>
    </cfRule>
  </conditionalFormatting>
  <conditionalFormatting sqref="D60">
    <cfRule type="expression" dxfId="11" priority="17">
      <formula>$J60="vul iets in!"</formula>
    </cfRule>
  </conditionalFormatting>
  <conditionalFormatting sqref="D57:F57 D59:F59 D60 D51:F51 D48 D1:F47 D55:F55 D52 D53:F53 D54 D61:F1048576 D49:F49 D50">
    <cfRule type="expression" dxfId="10" priority="16">
      <formula>$D1="Naam cursist:"</formula>
    </cfRule>
  </conditionalFormatting>
  <conditionalFormatting sqref="G3:H3 A1:H2 A4:H4 A3:D3">
    <cfRule type="expression" dxfId="1" priority="42">
      <formula>COUNTIFS($J:$J,"😄😄😄")&lt;19</formula>
    </cfRule>
  </conditionalFormatting>
  <conditionalFormatting sqref="D48 D1:H47 D51:H51 D52 D53:H53 D54 D55:H1048576 D49:H49 D50 J1:J1048576">
    <cfRule type="expression" dxfId="9" priority="13">
      <formula>AND(D1&lt;&gt;"",$J1="😄😄😄")</formula>
    </cfRule>
  </conditionalFormatting>
  <conditionalFormatting sqref="I58:XFD58">
    <cfRule type="expression" dxfId="8" priority="7">
      <formula>I58="Naam cursist:"</formula>
    </cfRule>
  </conditionalFormatting>
  <conditionalFormatting sqref="J60">
    <cfRule type="expression" dxfId="7" priority="3">
      <formula>J60="Naam cursist:"</formula>
    </cfRule>
  </conditionalFormatting>
  <conditionalFormatting sqref="D48 D1:F47 D51:F51 D52 D53:F53 D54 D55:F1048576 D49:F49 D50 J1:J1048576">
    <cfRule type="expression" dxfId="6" priority="2">
      <formula>$J1="vul je naam in"</formula>
    </cfRule>
  </conditionalFormatting>
  <conditionalFormatting sqref="D5 F5 H5">
    <cfRule type="expression" dxfId="5" priority="110">
      <formula>$J10="vul ergens een kruisje in"</formula>
    </cfRule>
    <cfRule type="expression" dxfId="4" priority="111">
      <formula>AND($J10="je kunt maar op één plek een kruisje plaatsen",D5&lt;&gt;"")</formula>
    </cfRule>
  </conditionalFormatting>
  <conditionalFormatting sqref="D5">
    <cfRule type="expression" dxfId="3" priority="116">
      <formula>$J10="vul een getal in"</formula>
    </cfRule>
  </conditionalFormatting>
  <conditionalFormatting sqref="D5:H5">
    <cfRule type="expression" dxfId="2" priority="117">
      <formula>$J10="vul iets in!"</formula>
    </cfRule>
  </conditionalFormatting>
  <conditionalFormatting sqref="A1:H4">
    <cfRule type="expression" dxfId="0" priority="204">
      <formula>COUNTIFS($J:$J,"😄😄😄")=19</formula>
    </cfRule>
  </conditionalFormatting>
  <dataValidations count="7">
    <dataValidation type="list" allowBlank="1" showDropDown="1" showInputMessage="1" showErrorMessage="1" error="Je kunt hier alleen een kruisje ('x') invullen!" sqref="D13 F13 H13 H16 F16 D16 D19 F19 H19 D22 F22 H25 F25 D25 H22 H28 H44 D28 D31 F31 H31 H34 F34 D34 D37 F37 H37 H40 F40 D40 D44 F44" xr:uid="{E862A563-86CE-421C-B0BC-63E8A1AED88C}">
      <formula1>"X,x"</formula1>
    </dataValidation>
    <dataValidation type="list" allowBlank="1" showDropDown="1" showInputMessage="1" showErrorMessage="1" error="Je kunt hier alleen kruisje (x) invullen! " sqref="F28" xr:uid="{BCB598EF-65FE-4C30-986C-DC14A1368C86}">
      <formula1>"X,x"</formula1>
    </dataValidation>
    <dataValidation type="decimal" allowBlank="1" showInputMessage="1" showErrorMessage="1" error="Vul een getal in!" sqref="D51 D53 D49" xr:uid="{CD5EF9A7-D8E8-4F00-B127-9FC08AE3647E}">
      <formula1>0</formula1>
      <formula2>100</formula2>
    </dataValidation>
    <dataValidation type="decimal" allowBlank="1" showInputMessage="1" showErrorMessage="1" error="Vul een getal in tussen de 0 en 168!_x000a__x000a_" sqref="D48" xr:uid="{BEF6FB88-6DD9-4A23-82F0-C05960F0316E}">
      <formula1>0</formula1>
      <formula2>168</formula2>
    </dataValidation>
    <dataValidation type="list" allowBlank="1" showInputMessage="1" showErrorMessage="1" promptTitle="Training Excel" prompt="Maak hier een keuze door op het driehoekje te klikken" sqref="D52:H52" xr:uid="{67BBA695-CC22-4BF5-8A71-EBA6C23E258E}">
      <formula1>"Ja,Misschien,Nee"</formula1>
    </dataValidation>
    <dataValidation type="list" allowBlank="1" showInputMessage="1" showErrorMessage="1" promptTitle="Training Excel" prompt="Maak hier een keuze door op het driehoekje te klikken" sqref="D54:H54" xr:uid="{1BE5311A-0488-429E-B6AF-8B25040119BA}">
      <mc:AlternateContent xmlns:x12ac="http://schemas.microsoft.com/office/spreadsheetml/2011/1/ac" xmlns:mc="http://schemas.openxmlformats.org/markup-compatibility/2006">
        <mc:Choice Requires="x12ac">
          <x12ac:list>"Huh, wat is Excel?",Ik kan niet meer dan enkel wat invullen,Ik kan iets meer dan alleen wat invullen,"Ik kan wel wat, maar besef dat ik veel nog niet weet",Ik mis de finesse nog,Mij maak je niks meer wijs (denk ik)!</x12ac:list>
        </mc:Choice>
        <mc:Fallback>
          <formula1>"Huh, wat is Excel?,Ik kan niet meer dan enkel wat invullen,Ik kan iets meer dan alleen wat invullen,Ik kan wel wat, maar besef dat ik veel nog niet weet,Ik mis de finesse nog,Mij maak je niks meer wijs (denk ik)!"</formula1>
        </mc:Fallback>
      </mc:AlternateContent>
    </dataValidation>
    <dataValidation type="list" allowBlank="1" showInputMessage="1" showErrorMessage="1" promptTitle="Training Excel" prompt="Maak hier een keuze door op het driehoekje te klikken" sqref="D50:H50" xr:uid="{19621CCF-22B6-478D-98AC-CE33C7769A31}">
      <formula1>"Ja,Misschien,Nee,Weet niet"</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CD4ADB15B51145903B6987E62A7F66" ma:contentTypeVersion="11" ma:contentTypeDescription="Een nieuw document maken." ma:contentTypeScope="" ma:versionID="6addc78c319d7054e6d4fa50a6a2e54c">
  <xsd:schema xmlns:xsd="http://www.w3.org/2001/XMLSchema" xmlns:xs="http://www.w3.org/2001/XMLSchema" xmlns:p="http://schemas.microsoft.com/office/2006/metadata/properties" xmlns:ns3="53a686be-e6f8-4995-b36b-e4196b3071c0" xmlns:ns4="e9690664-b4d4-4ba1-bf20-eed9b2fd25f7" targetNamespace="http://schemas.microsoft.com/office/2006/metadata/properties" ma:root="true" ma:fieldsID="721f7a971aafebdb6d66e6142b50c2c0" ns3:_="" ns4:_="">
    <xsd:import namespace="53a686be-e6f8-4995-b36b-e4196b3071c0"/>
    <xsd:import namespace="e9690664-b4d4-4ba1-bf20-eed9b2fd25f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a686be-e6f8-4995-b36b-e4196b3071c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690664-b4d4-4ba1-bf20-eed9b2fd25f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A12814-FAB9-465A-B130-B0E6318C3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a686be-e6f8-4995-b36b-e4196b3071c0"/>
    <ds:schemaRef ds:uri="e9690664-b4d4-4ba1-bf20-eed9b2fd2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FEB3F4-6A01-4500-B3F5-2FB5B7628280}">
  <ds:schemaRefs>
    <ds:schemaRef ds:uri="http://schemas.microsoft.com/sharepoint/v3/contenttype/forms"/>
  </ds:schemaRefs>
</ds:datastoreItem>
</file>

<file path=customXml/itemProps3.xml><?xml version="1.0" encoding="utf-8"?>
<ds:datastoreItem xmlns:ds="http://schemas.openxmlformats.org/officeDocument/2006/customXml" ds:itemID="{EF3D30E9-6199-4054-8431-C4E4A57DC9CF}">
  <ds:schemaRefs>
    <ds:schemaRef ds:uri="53a686be-e6f8-4995-b36b-e4196b3071c0"/>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 ds:uri="http://purl.org/dc/elements/1.1/"/>
    <ds:schemaRef ds:uri="e9690664-b4d4-4ba1-bf20-eed9b2fd25f7"/>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intake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van Vliet</dc:creator>
  <cp:lastModifiedBy>Van Vliet Productions</cp:lastModifiedBy>
  <dcterms:created xsi:type="dcterms:W3CDTF">2018-08-23T11:04:23Z</dcterms:created>
  <dcterms:modified xsi:type="dcterms:W3CDTF">2022-10-25T11:18:00Z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0x010100CFCD4ADB15B51145903B6987E62A7F66</vt:lpwstr>
  </property>
</Properties>
</file>